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7.1" sheetId="1" r:id="rId1"/>
  </sheets>
  <calcPr calcId="152511"/>
</workbook>
</file>

<file path=xl/calcChain.xml><?xml version="1.0" encoding="utf-8"?>
<calcChain xmlns="http://schemas.openxmlformats.org/spreadsheetml/2006/main">
  <c r="F23" i="1" l="1"/>
  <c r="F25" i="1" l="1"/>
  <c r="F24" i="1"/>
</calcChain>
</file>

<file path=xl/sharedStrings.xml><?xml version="1.0" encoding="utf-8"?>
<sst xmlns="http://schemas.openxmlformats.org/spreadsheetml/2006/main" count="34" uniqueCount="24">
  <si>
    <t>Table 7.1: Number of Industries by Sector, Size and Ownership, 2018- 2022</t>
  </si>
  <si>
    <t>Industrial Establishments</t>
  </si>
  <si>
    <t>As of June 2018</t>
  </si>
  <si>
    <t>As of June 2019</t>
  </si>
  <si>
    <t>As of June 2020</t>
  </si>
  <si>
    <t>As of June 2021</t>
  </si>
  <si>
    <t>As of June 2022</t>
  </si>
  <si>
    <t>Sector</t>
  </si>
  <si>
    <t>Production &amp; manufacturing</t>
  </si>
  <si>
    <t>Contract</t>
  </si>
  <si>
    <t>Services</t>
  </si>
  <si>
    <t>Size</t>
  </si>
  <si>
    <t>Large scale</t>
  </si>
  <si>
    <t>Medium scale</t>
  </si>
  <si>
    <t>Small scale</t>
  </si>
  <si>
    <t>Cottage scale</t>
  </si>
  <si>
    <t>Ownership</t>
  </si>
  <si>
    <t>Sole proprietorship</t>
  </si>
  <si>
    <t>Partnership</t>
  </si>
  <si>
    <t>Company</t>
  </si>
  <si>
    <t>Others</t>
  </si>
  <si>
    <t>Source: Department of Industry and Department of Cottage &amp; Small Industry, MoEA.</t>
  </si>
  <si>
    <t>and active licenses.</t>
  </si>
  <si>
    <t xml:space="preserve">Note:     The data from June 2020 to 2022 is on the active licenses. The previous years data contains a mix of licenses issued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</si>
</sst>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11"/>
      <color theme="1"/>
      <name val="Myriad Pro"/>
      <family val="2"/>
    </font>
    <font>
      <b/>
      <sz val="12"/>
      <color theme="1"/>
      <name val="Myriad Pro"/>
      <family val="2"/>
    </font>
    <font>
      <sz val="12"/>
      <color theme="1"/>
      <name val="Myriad Pro"/>
      <family val="2"/>
    </font>
    <font>
      <i/>
      <sz val="9"/>
      <color theme="1"/>
      <name val="Myriad Pro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Fill="1" applyBorder="1"/>
    <xf numFmtId="3" fontId="2" fillId="0" borderId="0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 indent="1"/>
    </xf>
    <xf numFmtId="3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 indent="4"/>
    </xf>
    <xf numFmtId="0" fontId="6" fillId="0" borderId="0" xfId="0" applyFont="1" applyFill="1" applyBorder="1" applyAlignment="1">
      <alignment horizontal="left" vertical="center"/>
    </xf>
    <xf numFmtId="3" fontId="3" fillId="0" borderId="0" xfId="0" applyNumberFormat="1" applyFont="1" applyFill="1" applyBorder="1"/>
    <xf numFmtId="0" fontId="2" fillId="0" borderId="0" xfId="0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tabSelected="1" workbookViewId="0">
      <selection activeCell="B2" sqref="B2"/>
    </sheetView>
  </sheetViews>
  <sheetFormatPr defaultRowHeight="14" x14ac:dyDescent="0.3"/>
  <cols>
    <col min="1" max="1" width="26" style="1" customWidth="1"/>
    <col min="2" max="6" width="11.90625" style="1" customWidth="1"/>
    <col min="7" max="16384" width="8.7265625" style="1"/>
  </cols>
  <sheetData>
    <row r="1" spans="1:11" ht="16" thickBot="1" x14ac:dyDescent="0.4">
      <c r="A1" s="22" t="s">
        <v>0</v>
      </c>
      <c r="B1" s="22"/>
      <c r="C1" s="22"/>
      <c r="D1" s="22"/>
      <c r="E1" s="22"/>
      <c r="F1" s="22"/>
    </row>
    <row r="2" spans="1:11" ht="26" x14ac:dyDescent="0.3">
      <c r="A2" s="17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</row>
    <row r="3" spans="1:11" ht="15.5" x14ac:dyDescent="0.3">
      <c r="A3" s="15" t="s">
        <v>7</v>
      </c>
      <c r="B3" s="2">
        <v>22437</v>
      </c>
      <c r="C3" s="2">
        <v>24595</v>
      </c>
      <c r="D3" s="2">
        <v>23133</v>
      </c>
      <c r="E3" s="2">
        <v>22267</v>
      </c>
      <c r="F3" s="2">
        <v>27290</v>
      </c>
      <c r="G3" s="16"/>
      <c r="I3" s="3"/>
      <c r="J3" s="4"/>
    </row>
    <row r="4" spans="1:11" ht="15.5" x14ac:dyDescent="0.3">
      <c r="A4" s="5" t="s">
        <v>8</v>
      </c>
      <c r="B4" s="2">
        <v>2539</v>
      </c>
      <c r="C4" s="2">
        <v>3018</v>
      </c>
      <c r="D4" s="2">
        <v>2845</v>
      </c>
      <c r="E4" s="2">
        <v>2766</v>
      </c>
      <c r="F4" s="2">
        <v>3375</v>
      </c>
      <c r="G4" s="16"/>
      <c r="H4" s="25"/>
      <c r="I4" s="6"/>
      <c r="J4" s="7"/>
    </row>
    <row r="5" spans="1:11" ht="15.5" x14ac:dyDescent="0.3">
      <c r="A5" s="5" t="s">
        <v>9</v>
      </c>
      <c r="B5" s="2">
        <v>3452</v>
      </c>
      <c r="C5" s="2">
        <v>3295</v>
      </c>
      <c r="D5" s="2">
        <v>2269</v>
      </c>
      <c r="E5" s="2">
        <v>17371</v>
      </c>
      <c r="F5" s="2">
        <v>2387</v>
      </c>
      <c r="G5" s="16"/>
      <c r="I5" s="6"/>
      <c r="J5" s="8"/>
      <c r="K5" s="9"/>
    </row>
    <row r="6" spans="1:11" ht="15.5" x14ac:dyDescent="0.3">
      <c r="A6" s="5" t="s">
        <v>10</v>
      </c>
      <c r="B6" s="2">
        <v>16446</v>
      </c>
      <c r="C6" s="2">
        <v>18282</v>
      </c>
      <c r="D6" s="2">
        <v>18019</v>
      </c>
      <c r="E6" s="2">
        <v>2130</v>
      </c>
      <c r="F6" s="2">
        <v>21528</v>
      </c>
      <c r="G6" s="16"/>
      <c r="I6" s="6"/>
      <c r="J6" s="7"/>
    </row>
    <row r="7" spans="1:11" ht="15.5" x14ac:dyDescent="0.3">
      <c r="A7" s="15" t="s">
        <v>11</v>
      </c>
      <c r="B7" s="2">
        <v>22437</v>
      </c>
      <c r="C7" s="2">
        <v>24595</v>
      </c>
      <c r="D7" s="2">
        <v>23133</v>
      </c>
      <c r="E7" s="2">
        <v>22267</v>
      </c>
      <c r="F7" s="2">
        <v>27290</v>
      </c>
      <c r="G7" s="16"/>
      <c r="I7" s="3"/>
      <c r="J7" s="4"/>
    </row>
    <row r="8" spans="1:11" ht="15.5" x14ac:dyDescent="0.3">
      <c r="A8" s="5" t="s">
        <v>8</v>
      </c>
      <c r="B8" s="2">
        <v>2539</v>
      </c>
      <c r="C8" s="2">
        <v>3018</v>
      </c>
      <c r="D8" s="2">
        <v>2845</v>
      </c>
      <c r="E8" s="2">
        <v>2766</v>
      </c>
      <c r="F8" s="2">
        <v>3375</v>
      </c>
      <c r="G8" s="16"/>
      <c r="I8" s="10"/>
      <c r="J8" s="7"/>
    </row>
    <row r="9" spans="1:11" ht="15.5" x14ac:dyDescent="0.3">
      <c r="A9" s="5" t="s">
        <v>12</v>
      </c>
      <c r="B9" s="11">
        <v>111</v>
      </c>
      <c r="C9" s="11">
        <v>127</v>
      </c>
      <c r="D9" s="11">
        <v>124</v>
      </c>
      <c r="E9" s="11">
        <v>96</v>
      </c>
      <c r="F9" s="11">
        <v>101</v>
      </c>
      <c r="G9" s="16"/>
      <c r="I9" s="10"/>
      <c r="J9" s="7"/>
    </row>
    <row r="10" spans="1:11" ht="15.5" x14ac:dyDescent="0.35">
      <c r="A10" s="5" t="s">
        <v>13</v>
      </c>
      <c r="B10" s="11">
        <v>202</v>
      </c>
      <c r="C10" s="11">
        <v>231</v>
      </c>
      <c r="D10" s="11">
        <v>137</v>
      </c>
      <c r="E10" s="11">
        <v>173</v>
      </c>
      <c r="F10" s="11">
        <v>188</v>
      </c>
      <c r="G10" s="16"/>
      <c r="I10" s="12"/>
      <c r="J10" s="13"/>
    </row>
    <row r="11" spans="1:11" ht="15.5" x14ac:dyDescent="0.3">
      <c r="A11" s="5" t="s">
        <v>14</v>
      </c>
      <c r="B11" s="11">
        <v>600</v>
      </c>
      <c r="C11" s="11">
        <v>778</v>
      </c>
      <c r="D11" s="11">
        <v>794</v>
      </c>
      <c r="E11" s="11">
        <v>881</v>
      </c>
      <c r="F11" s="2">
        <v>1394</v>
      </c>
      <c r="G11" s="16"/>
      <c r="I11" s="10"/>
      <c r="J11" s="7"/>
    </row>
    <row r="12" spans="1:11" x14ac:dyDescent="0.3">
      <c r="A12" s="5" t="s">
        <v>15</v>
      </c>
      <c r="B12" s="2">
        <v>1626</v>
      </c>
      <c r="C12" s="2">
        <v>1882</v>
      </c>
      <c r="D12" s="2">
        <v>1790</v>
      </c>
      <c r="E12" s="2">
        <v>1616</v>
      </c>
      <c r="F12" s="2">
        <v>1692</v>
      </c>
      <c r="G12" s="16"/>
      <c r="I12" s="10"/>
      <c r="J12" s="10"/>
    </row>
    <row r="13" spans="1:11" ht="15.5" x14ac:dyDescent="0.3">
      <c r="A13" s="15" t="s">
        <v>10</v>
      </c>
      <c r="B13" s="2">
        <v>16446</v>
      </c>
      <c r="C13" s="2">
        <v>18282</v>
      </c>
      <c r="D13" s="2">
        <v>18019</v>
      </c>
      <c r="E13" s="2">
        <v>17388</v>
      </c>
      <c r="F13" s="2">
        <v>21528</v>
      </c>
      <c r="G13" s="16"/>
      <c r="I13" s="10"/>
      <c r="J13" s="7"/>
    </row>
    <row r="14" spans="1:11" ht="15.5" x14ac:dyDescent="0.3">
      <c r="A14" s="5" t="s">
        <v>12</v>
      </c>
      <c r="B14" s="11">
        <v>122</v>
      </c>
      <c r="C14" s="11">
        <v>150</v>
      </c>
      <c r="D14" s="11">
        <v>135</v>
      </c>
      <c r="E14" s="11">
        <v>130</v>
      </c>
      <c r="F14" s="26">
        <v>139</v>
      </c>
      <c r="G14" s="16"/>
      <c r="I14" s="10"/>
      <c r="J14" s="7"/>
    </row>
    <row r="15" spans="1:11" ht="15.5" x14ac:dyDescent="0.3">
      <c r="A15" s="5" t="s">
        <v>13</v>
      </c>
      <c r="B15" s="11">
        <v>323</v>
      </c>
      <c r="C15" s="11">
        <v>388</v>
      </c>
      <c r="D15" s="11">
        <v>306</v>
      </c>
      <c r="E15" s="11">
        <v>267</v>
      </c>
      <c r="F15" s="11">
        <v>285</v>
      </c>
      <c r="G15" s="16"/>
      <c r="I15" s="10"/>
      <c r="J15" s="7"/>
    </row>
    <row r="16" spans="1:11" ht="15.5" x14ac:dyDescent="0.3">
      <c r="A16" s="5" t="s">
        <v>14</v>
      </c>
      <c r="B16" s="2">
        <v>1810</v>
      </c>
      <c r="C16" s="2">
        <v>1773</v>
      </c>
      <c r="D16" s="2">
        <v>1923</v>
      </c>
      <c r="E16" s="2">
        <v>2744</v>
      </c>
      <c r="F16" s="27">
        <v>14160</v>
      </c>
      <c r="G16" s="16"/>
      <c r="I16" s="10"/>
      <c r="J16" s="7"/>
    </row>
    <row r="17" spans="1:10" ht="15.5" x14ac:dyDescent="0.3">
      <c r="A17" s="5" t="s">
        <v>15</v>
      </c>
      <c r="B17" s="2">
        <v>14191</v>
      </c>
      <c r="C17" s="2">
        <v>15971</v>
      </c>
      <c r="D17" s="2">
        <v>15655</v>
      </c>
      <c r="E17" s="2">
        <v>14247</v>
      </c>
      <c r="F17" s="27">
        <v>6944</v>
      </c>
      <c r="G17" s="16"/>
      <c r="I17" s="10"/>
      <c r="J17" s="7"/>
    </row>
    <row r="18" spans="1:10" ht="15.5" x14ac:dyDescent="0.3">
      <c r="A18" s="15" t="s">
        <v>9</v>
      </c>
      <c r="B18" s="2">
        <v>3452</v>
      </c>
      <c r="C18" s="2">
        <v>3295</v>
      </c>
      <c r="D18" s="2">
        <v>2269</v>
      </c>
      <c r="E18" s="2">
        <v>2113</v>
      </c>
      <c r="F18" s="2">
        <v>2387</v>
      </c>
      <c r="G18" s="16"/>
      <c r="I18" s="10"/>
      <c r="J18" s="7"/>
    </row>
    <row r="19" spans="1:10" ht="15.5" x14ac:dyDescent="0.3">
      <c r="A19" s="5" t="s">
        <v>12</v>
      </c>
      <c r="B19" s="11">
        <v>261</v>
      </c>
      <c r="C19" s="11">
        <v>275</v>
      </c>
      <c r="D19" s="11">
        <v>114</v>
      </c>
      <c r="E19" s="11">
        <v>117</v>
      </c>
      <c r="F19" s="11">
        <v>147</v>
      </c>
      <c r="G19" s="16"/>
      <c r="I19" s="10"/>
      <c r="J19" s="7"/>
    </row>
    <row r="20" spans="1:10" ht="15.5" x14ac:dyDescent="0.3">
      <c r="A20" s="5" t="s">
        <v>13</v>
      </c>
      <c r="B20" s="2">
        <v>1020</v>
      </c>
      <c r="C20" s="2">
        <v>1096</v>
      </c>
      <c r="D20" s="11">
        <v>276</v>
      </c>
      <c r="E20" s="11">
        <v>263</v>
      </c>
      <c r="F20" s="11">
        <v>314</v>
      </c>
      <c r="G20" s="16"/>
      <c r="I20" s="10"/>
      <c r="J20" s="7"/>
    </row>
    <row r="21" spans="1:10" ht="15.5" x14ac:dyDescent="0.3">
      <c r="A21" s="5" t="s">
        <v>14</v>
      </c>
      <c r="B21" s="2">
        <v>2171</v>
      </c>
      <c r="C21" s="2">
        <v>1924</v>
      </c>
      <c r="D21" s="2">
        <v>1879</v>
      </c>
      <c r="E21" s="2">
        <v>1733</v>
      </c>
      <c r="F21" s="27">
        <v>1926</v>
      </c>
      <c r="G21" s="16"/>
      <c r="I21" s="10"/>
      <c r="J21" s="7"/>
    </row>
    <row r="22" spans="1:10" ht="15.5" x14ac:dyDescent="0.3">
      <c r="A22" s="15" t="s">
        <v>16</v>
      </c>
      <c r="B22" s="2">
        <v>22437</v>
      </c>
      <c r="C22" s="2">
        <v>24595</v>
      </c>
      <c r="D22" s="2">
        <v>23133</v>
      </c>
      <c r="E22" s="2">
        <v>22267</v>
      </c>
      <c r="F22" s="2">
        <v>27290</v>
      </c>
      <c r="G22" s="16"/>
      <c r="I22" s="3"/>
      <c r="J22" s="4"/>
    </row>
    <row r="23" spans="1:10" ht="15.5" x14ac:dyDescent="0.3">
      <c r="A23" s="5" t="s">
        <v>17</v>
      </c>
      <c r="B23" s="2">
        <v>21372</v>
      </c>
      <c r="C23" s="2">
        <v>23372</v>
      </c>
      <c r="D23" s="2">
        <v>22086</v>
      </c>
      <c r="E23" s="2">
        <v>21207</v>
      </c>
      <c r="F23" s="28">
        <f>25502+659</f>
        <v>26161</v>
      </c>
      <c r="G23" s="16"/>
      <c r="I23" s="14"/>
      <c r="J23" s="7"/>
    </row>
    <row r="24" spans="1:10" ht="15.5" x14ac:dyDescent="0.3">
      <c r="A24" s="5" t="s">
        <v>18</v>
      </c>
      <c r="B24" s="11">
        <v>244</v>
      </c>
      <c r="C24" s="11">
        <v>302</v>
      </c>
      <c r="D24" s="11">
        <v>295</v>
      </c>
      <c r="E24" s="11">
        <v>278</v>
      </c>
      <c r="F24" s="11">
        <f>259+41</f>
        <v>300</v>
      </c>
      <c r="G24" s="16"/>
      <c r="I24" s="10"/>
      <c r="J24" s="7"/>
    </row>
    <row r="25" spans="1:10" ht="15.5" x14ac:dyDescent="0.3">
      <c r="A25" s="5" t="s">
        <v>19</v>
      </c>
      <c r="B25" s="11">
        <v>749</v>
      </c>
      <c r="C25" s="11">
        <v>843</v>
      </c>
      <c r="D25" s="11">
        <v>685</v>
      </c>
      <c r="E25" s="11">
        <v>722</v>
      </c>
      <c r="F25" s="11">
        <f>294+471</f>
        <v>765</v>
      </c>
      <c r="G25" s="16"/>
      <c r="I25" s="10"/>
      <c r="J25" s="7"/>
    </row>
    <row r="26" spans="1:10" ht="16" thickBot="1" x14ac:dyDescent="0.35">
      <c r="A26" s="18" t="s">
        <v>20</v>
      </c>
      <c r="B26" s="19">
        <v>72</v>
      </c>
      <c r="C26" s="19">
        <v>78</v>
      </c>
      <c r="D26" s="19">
        <v>67</v>
      </c>
      <c r="E26" s="19">
        <v>60</v>
      </c>
      <c r="F26" s="19">
        <v>64</v>
      </c>
      <c r="G26" s="16"/>
      <c r="I26" s="10"/>
      <c r="J26" s="7"/>
    </row>
    <row r="27" spans="1:10" x14ac:dyDescent="0.3">
      <c r="A27" s="21" t="s">
        <v>23</v>
      </c>
      <c r="B27" s="21"/>
      <c r="C27" s="21"/>
      <c r="D27" s="21"/>
      <c r="E27" s="21"/>
      <c r="F27" s="21"/>
    </row>
    <row r="28" spans="1:10" x14ac:dyDescent="0.3">
      <c r="A28" s="23" t="s">
        <v>22</v>
      </c>
      <c r="B28" s="23"/>
      <c r="C28" s="23"/>
      <c r="D28" s="23"/>
      <c r="E28" s="23"/>
      <c r="F28" s="23"/>
    </row>
    <row r="29" spans="1:10" x14ac:dyDescent="0.3">
      <c r="A29" s="24" t="s">
        <v>21</v>
      </c>
      <c r="B29" s="24"/>
      <c r="C29" s="24"/>
      <c r="D29" s="24"/>
      <c r="E29" s="24"/>
      <c r="F29" s="24"/>
    </row>
  </sheetData>
  <mergeCells count="4">
    <mergeCell ref="A27:F27"/>
    <mergeCell ref="A1:F1"/>
    <mergeCell ref="A28:F28"/>
    <mergeCell ref="A29:F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2022-09-21T17:02:46Z</dcterms:modified>
</cp:coreProperties>
</file>